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adm.sissa.it\amm\uffici\Stipend\Trasparenza\Personale a tempo determinato\2021_da pubbl I trim\"/>
    </mc:Choice>
  </mc:AlternateContent>
  <xr:revisionPtr revIDLastSave="0" documentId="13_ncr:1_{1DD5E444-6220-442A-AC2A-C88EC2424BF4}" xr6:coauthVersionLast="36" xr6:coauthVersionMax="36" xr10:uidLastSave="{00000000-0000-0000-0000-000000000000}"/>
  <bookViews>
    <workbookView xWindow="0" yWindow="0" windowWidth="12710" windowHeight="6010" xr2:uid="{4AF1FDCF-6608-433A-967E-FD38DB557CDA}"/>
  </bookViews>
  <sheets>
    <sheet name="Tabella riassuntiva I trimest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D7" i="1"/>
  <c r="D8" i="1"/>
  <c r="D9" i="1"/>
  <c r="D10" i="1"/>
  <c r="D11" i="1"/>
  <c r="D12" i="1"/>
  <c r="D6" i="1"/>
</calcChain>
</file>

<file path=xl/sharedStrings.xml><?xml version="1.0" encoding="utf-8"?>
<sst xmlns="http://schemas.openxmlformats.org/spreadsheetml/2006/main" count="16" uniqueCount="16">
  <si>
    <t>ANNO 2021</t>
  </si>
  <si>
    <t>COSTO COMPLESSIVO PERSONALE NON A TEMPO INDETERMINATO PER RUOLO E CATEGORIA</t>
  </si>
  <si>
    <t>RUOLO E CATEGORIA</t>
  </si>
  <si>
    <t>Lordo dipendente</t>
  </si>
  <si>
    <t>Oneri carico ente</t>
  </si>
  <si>
    <t>Costo complessivo</t>
  </si>
  <si>
    <t>Segretario Generale</t>
  </si>
  <si>
    <t>Ricercatore tipo A ex art. 24 L.240/10</t>
  </si>
  <si>
    <t>Ricercatore tipo B ex art. 24 L.240/10</t>
  </si>
  <si>
    <t>Personale TA cat. D</t>
  </si>
  <si>
    <t>Personale TA cat. C</t>
  </si>
  <si>
    <t>Tecnologo ex art. 24-bis Legge 240/2010</t>
  </si>
  <si>
    <t>Personale comandato</t>
  </si>
  <si>
    <t>Totale I trimestre (gennaio - marzo)</t>
  </si>
  <si>
    <t>Dati estratti con il criterio di cassa, comprendono il trattamento fisso e l'accessorio</t>
  </si>
  <si>
    <t>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</si>
</sst>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4" fontId="0" fillId="0" borderId="7" xfId="0" applyNumberFormat="1" applyFont="1" applyFill="1" applyBorder="1"/>
    <xf numFmtId="0" fontId="0" fillId="0" borderId="12" xfId="0" applyFont="1" applyFill="1" applyBorder="1" applyAlignment="1">
      <alignment vertical="center"/>
    </xf>
    <xf numFmtId="4" fontId="0" fillId="0" borderId="13" xfId="0" applyNumberFormat="1" applyFont="1" applyFill="1" applyBorder="1"/>
    <xf numFmtId="4" fontId="0" fillId="0" borderId="14" xfId="0" applyNumberFormat="1" applyFont="1" applyFill="1" applyBorder="1"/>
    <xf numFmtId="0" fontId="0" fillId="0" borderId="15" xfId="0" applyFill="1" applyBorder="1" applyAlignment="1">
      <alignment vertical="center"/>
    </xf>
    <xf numFmtId="4" fontId="0" fillId="0" borderId="16" xfId="0" applyNumberFormat="1" applyFont="1" applyFill="1" applyBorder="1"/>
    <xf numFmtId="0" fontId="0" fillId="0" borderId="17" xfId="0" applyFill="1" applyBorder="1" applyAlignment="1">
      <alignment vertical="center"/>
    </xf>
    <xf numFmtId="4" fontId="0" fillId="0" borderId="18" xfId="0" applyNumberFormat="1" applyFont="1" applyFill="1" applyBorder="1"/>
    <xf numFmtId="4" fontId="0" fillId="0" borderId="19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9E438-6EB6-423A-81DB-895E9B909E3D}">
  <dimension ref="A1:D15"/>
  <sheetViews>
    <sheetView tabSelected="1" topLeftCell="A10" workbookViewId="0">
      <selection activeCell="G10" sqref="G10"/>
    </sheetView>
  </sheetViews>
  <sheetFormatPr defaultRowHeight="14.5" x14ac:dyDescent="0.35"/>
  <cols>
    <col min="1" max="1" width="43.1796875" style="4" customWidth="1"/>
    <col min="2" max="2" width="17" style="4" bestFit="1" customWidth="1"/>
    <col min="3" max="3" width="20" style="4" customWidth="1"/>
    <col min="4" max="4" width="19.453125" style="4" customWidth="1"/>
    <col min="5" max="16384" width="8.7265625" style="4"/>
  </cols>
  <sheetData>
    <row r="1" spans="1:4" ht="29" customHeight="1" thickBot="1" x14ac:dyDescent="0.4">
      <c r="A1" s="1" t="s">
        <v>0</v>
      </c>
      <c r="B1" s="2"/>
      <c r="C1" s="2"/>
      <c r="D1" s="3"/>
    </row>
    <row r="2" spans="1:4" ht="42.5" customHeight="1" thickBot="1" x14ac:dyDescent="0.4">
      <c r="A2" s="5" t="s">
        <v>1</v>
      </c>
      <c r="B2" s="6"/>
      <c r="C2" s="6"/>
      <c r="D2" s="7"/>
    </row>
    <row r="3" spans="1:4" ht="15" thickBot="1" x14ac:dyDescent="0.4"/>
    <row r="4" spans="1:4" ht="36.5" customHeight="1" thickBot="1" x14ac:dyDescent="0.4">
      <c r="A4" s="1" t="s">
        <v>15</v>
      </c>
      <c r="B4" s="2"/>
      <c r="C4" s="2"/>
      <c r="D4" s="3"/>
    </row>
    <row r="5" spans="1:4" ht="20.5" customHeight="1" thickBot="1" x14ac:dyDescent="0.4">
      <c r="A5" s="9" t="s">
        <v>2</v>
      </c>
      <c r="B5" s="10" t="s">
        <v>3</v>
      </c>
      <c r="C5" s="10" t="s">
        <v>4</v>
      </c>
      <c r="D5" s="11" t="s">
        <v>5</v>
      </c>
    </row>
    <row r="6" spans="1:4" ht="20.5" customHeight="1" x14ac:dyDescent="0.35">
      <c r="A6" s="16" t="s">
        <v>6</v>
      </c>
      <c r="B6" s="17">
        <v>26307.69</v>
      </c>
      <c r="C6" s="17">
        <v>10096.86</v>
      </c>
      <c r="D6" s="18">
        <f>B6+C6</f>
        <v>36404.550000000003</v>
      </c>
    </row>
    <row r="7" spans="1:4" ht="20.5" customHeight="1" x14ac:dyDescent="0.35">
      <c r="A7" s="19" t="s">
        <v>7</v>
      </c>
      <c r="B7" s="15">
        <v>67829.429999999993</v>
      </c>
      <c r="C7" s="15">
        <v>25659.749999999996</v>
      </c>
      <c r="D7" s="20">
        <f t="shared" ref="D7:D12" si="0">B7+C7</f>
        <v>93489.18</v>
      </c>
    </row>
    <row r="8" spans="1:4" ht="20.5" customHeight="1" x14ac:dyDescent="0.35">
      <c r="A8" s="19" t="s">
        <v>8</v>
      </c>
      <c r="B8" s="15">
        <v>64605.54</v>
      </c>
      <c r="C8" s="15">
        <v>23880.3</v>
      </c>
      <c r="D8" s="20">
        <f t="shared" si="0"/>
        <v>88485.84</v>
      </c>
    </row>
    <row r="9" spans="1:4" ht="20.5" customHeight="1" x14ac:dyDescent="0.35">
      <c r="A9" s="19" t="s">
        <v>9</v>
      </c>
      <c r="B9" s="15">
        <v>6465.2799999999988</v>
      </c>
      <c r="C9" s="15">
        <v>2722.0200000000004</v>
      </c>
      <c r="D9" s="20">
        <f t="shared" si="0"/>
        <v>9187.2999999999993</v>
      </c>
    </row>
    <row r="10" spans="1:4" ht="20.5" customHeight="1" x14ac:dyDescent="0.35">
      <c r="A10" s="19" t="s">
        <v>10</v>
      </c>
      <c r="B10" s="15">
        <v>30532.610000000008</v>
      </c>
      <c r="C10" s="15">
        <v>12838.359999999995</v>
      </c>
      <c r="D10" s="20">
        <f t="shared" si="0"/>
        <v>43370.97</v>
      </c>
    </row>
    <row r="11" spans="1:4" ht="20.5" customHeight="1" x14ac:dyDescent="0.35">
      <c r="A11" s="19" t="s">
        <v>11</v>
      </c>
      <c r="B11" s="15">
        <v>27577.700000000004</v>
      </c>
      <c r="C11" s="15">
        <v>11816.320000000002</v>
      </c>
      <c r="D11" s="20">
        <f t="shared" si="0"/>
        <v>39394.020000000004</v>
      </c>
    </row>
    <row r="12" spans="1:4" ht="20.5" customHeight="1" thickBot="1" x14ac:dyDescent="0.4">
      <c r="A12" s="21" t="s">
        <v>12</v>
      </c>
      <c r="B12" s="22">
        <v>0</v>
      </c>
      <c r="C12" s="22"/>
      <c r="D12" s="23">
        <f t="shared" si="0"/>
        <v>0</v>
      </c>
    </row>
    <row r="13" spans="1:4" ht="20.5" customHeight="1" thickBot="1" x14ac:dyDescent="0.4">
      <c r="A13" s="12" t="s">
        <v>13</v>
      </c>
      <c r="B13" s="13">
        <f>SUM(B6:B12)</f>
        <v>223318.25000000003</v>
      </c>
      <c r="C13" s="13">
        <f>SUM(C6:C12)</f>
        <v>87013.610000000015</v>
      </c>
      <c r="D13" s="14">
        <f>SUM(D6:D12)</f>
        <v>310331.86</v>
      </c>
    </row>
    <row r="15" spans="1:4" x14ac:dyDescent="0.35">
      <c r="A15" s="8" t="s">
        <v>14</v>
      </c>
    </row>
  </sheetData>
  <mergeCells count="3">
    <mergeCell ref="A1:D1"/>
    <mergeCell ref="A2:D2"/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riassuntiva I trimestre</vt:lpstr>
    </vt:vector>
  </TitlesOfParts>
  <Company>SISSA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Babich</dc:creator>
  <cp:lastModifiedBy>Laura Babich</cp:lastModifiedBy>
  <dcterms:created xsi:type="dcterms:W3CDTF">2021-04-29T13:52:35Z</dcterms:created>
  <dcterms:modified xsi:type="dcterms:W3CDTF">2021-04-29T13:56:21Z</dcterms:modified>
</cp:coreProperties>
</file>