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adm.sissa.it\amm\uffici\Stipend\Trasparenza\Personale tempo indeterminato\2020\"/>
    </mc:Choice>
  </mc:AlternateContent>
  <xr:revisionPtr revIDLastSave="0" documentId="13_ncr:1_{8520161B-3B03-4384-A6BF-7EE9EDA800BD}" xr6:coauthVersionLast="36" xr6:coauthVersionMax="36" xr10:uidLastSave="{00000000-0000-0000-0000-000000000000}"/>
  <bookViews>
    <workbookView xWindow="0" yWindow="0" windowWidth="23040" windowHeight="9060" xr2:uid="{848D32FF-7981-47FD-8C35-9F41E832BA19}"/>
  </bookViews>
  <sheets>
    <sheet name="Tabella riassuntiva_2020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5" i="1"/>
  <c r="D12" i="1"/>
  <c r="C12" i="1"/>
  <c r="E12" i="1" l="1"/>
</calcChain>
</file>

<file path=xl/sharedStrings.xml><?xml version="1.0" encoding="utf-8"?>
<sst xmlns="http://schemas.openxmlformats.org/spreadsheetml/2006/main" count="15" uniqueCount="15">
  <si>
    <t>ANNO 2020</t>
  </si>
  <si>
    <t>COSTO COMPLESSIVO PERSONALE A TEMPO INDETERMINATO PER RUOLO E CATEGORIA</t>
  </si>
  <si>
    <t>RUOLO E CATEGORIA</t>
  </si>
  <si>
    <t>Lordo dipendente</t>
  </si>
  <si>
    <t>Oneri carico ente</t>
  </si>
  <si>
    <t>Costo complessivo</t>
  </si>
  <si>
    <t>Professori ordinari</t>
  </si>
  <si>
    <t>Professori associati</t>
  </si>
  <si>
    <t>Ricercatori universitari</t>
  </si>
  <si>
    <t>Personale TA cat. EP</t>
  </si>
  <si>
    <t>Personale TA cat. D</t>
  </si>
  <si>
    <t>Personale TA cat. C</t>
  </si>
  <si>
    <t>Personale TA cat. B</t>
  </si>
  <si>
    <t>Totale anno 2020</t>
  </si>
  <si>
    <t>Dati estratti con il criterio di cassa, comprendono il trattamento fisso e l'accessorio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</si>
</sst>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43" fontId="5" fillId="0" borderId="5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43" fontId="5" fillId="0" borderId="8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0" fontId="5" fillId="0" borderId="0" xfId="0" applyFont="1"/>
    <xf numFmtId="0" fontId="5" fillId="0" borderId="4" xfId="0" applyFont="1" applyFill="1" applyBorder="1" applyAlignment="1">
      <alignment vertical="center"/>
    </xf>
    <xf numFmtId="43" fontId="5" fillId="0" borderId="5" xfId="0" applyNumberFormat="1" applyFont="1" applyFill="1" applyBorder="1" applyAlignment="1">
      <alignment vertical="center"/>
    </xf>
    <xf numFmtId="43" fontId="5" fillId="0" borderId="6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3" fontId="3" fillId="0" borderId="11" xfId="0" applyNumberFormat="1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3" fontId="5" fillId="0" borderId="13" xfId="0" applyNumberFormat="1" applyFont="1" applyFill="1" applyBorder="1" applyAlignment="1">
      <alignment vertical="center"/>
    </xf>
    <xf numFmtId="43" fontId="5" fillId="0" borderId="14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A6D49-3364-4D01-8193-4B0642346F79}">
  <dimension ref="B1:E15"/>
  <sheetViews>
    <sheetView tabSelected="1" topLeftCell="B4" workbookViewId="0">
      <selection activeCell="H10" sqref="H10"/>
    </sheetView>
  </sheetViews>
  <sheetFormatPr defaultColWidth="8.88671875" defaultRowHeight="14.4" x14ac:dyDescent="0.3"/>
  <cols>
    <col min="1" max="1" width="8.88671875" style="1"/>
    <col min="2" max="2" width="30.33203125" style="1" customWidth="1"/>
    <col min="3" max="3" width="20.109375" style="1" customWidth="1"/>
    <col min="4" max="4" width="19.44140625" style="1" customWidth="1"/>
    <col min="5" max="5" width="22.109375" style="1" customWidth="1"/>
    <col min="6" max="16384" width="8.88671875" style="1"/>
  </cols>
  <sheetData>
    <row r="1" spans="2:5" ht="33" customHeight="1" thickBot="1" x14ac:dyDescent="0.35"/>
    <row r="2" spans="2:5" ht="33" customHeight="1" thickBot="1" x14ac:dyDescent="0.35">
      <c r="B2" s="12" t="s">
        <v>0</v>
      </c>
      <c r="C2" s="13"/>
      <c r="D2" s="13"/>
      <c r="E2" s="14"/>
    </row>
    <row r="3" spans="2:5" ht="33" customHeight="1" thickBot="1" x14ac:dyDescent="0.35">
      <c r="B3" s="15" t="s">
        <v>1</v>
      </c>
      <c r="C3" s="16"/>
      <c r="D3" s="16"/>
      <c r="E3" s="17"/>
    </row>
    <row r="4" spans="2:5" s="2" customFormat="1" ht="41.4" customHeight="1" thickBot="1" x14ac:dyDescent="0.35">
      <c r="B4" s="22" t="s">
        <v>2</v>
      </c>
      <c r="C4" s="23" t="s">
        <v>3</v>
      </c>
      <c r="D4" s="23" t="s">
        <v>4</v>
      </c>
      <c r="E4" s="24" t="s">
        <v>5</v>
      </c>
    </row>
    <row r="5" spans="2:5" ht="33" customHeight="1" x14ac:dyDescent="0.3">
      <c r="B5" s="19" t="s">
        <v>6</v>
      </c>
      <c r="C5" s="20">
        <v>3888209.4855432436</v>
      </c>
      <c r="D5" s="20">
        <v>1434472.3250000004</v>
      </c>
      <c r="E5" s="21">
        <f>C5+D5</f>
        <v>5322681.8105432438</v>
      </c>
    </row>
    <row r="6" spans="2:5" ht="45.6" customHeight="1" x14ac:dyDescent="0.3">
      <c r="B6" s="9" t="s">
        <v>7</v>
      </c>
      <c r="C6" s="10">
        <v>1486751.1700000004</v>
      </c>
      <c r="D6" s="10">
        <v>524260.20824910002</v>
      </c>
      <c r="E6" s="11">
        <f t="shared" ref="E6:E11" si="0">C6+D6</f>
        <v>2011011.3782491004</v>
      </c>
    </row>
    <row r="7" spans="2:5" ht="33" customHeight="1" x14ac:dyDescent="0.3">
      <c r="B7" s="9" t="s">
        <v>8</v>
      </c>
      <c r="C7" s="10">
        <v>357706.52149999997</v>
      </c>
      <c r="D7" s="10">
        <v>127828.29875962</v>
      </c>
      <c r="E7" s="11">
        <f t="shared" si="0"/>
        <v>485534.82025961997</v>
      </c>
    </row>
    <row r="8" spans="2:5" ht="33" customHeight="1" x14ac:dyDescent="0.3">
      <c r="B8" s="3" t="s">
        <v>9</v>
      </c>
      <c r="C8" s="4">
        <v>254587.65999999997</v>
      </c>
      <c r="D8" s="4">
        <v>95207.669999999984</v>
      </c>
      <c r="E8" s="11">
        <f t="shared" si="0"/>
        <v>349795.32999999996</v>
      </c>
    </row>
    <row r="9" spans="2:5" ht="33" customHeight="1" x14ac:dyDescent="0.3">
      <c r="B9" s="3" t="s">
        <v>10</v>
      </c>
      <c r="C9" s="4">
        <v>1465417.5700000008</v>
      </c>
      <c r="D9" s="4">
        <v>577714.06999999995</v>
      </c>
      <c r="E9" s="11">
        <f t="shared" si="0"/>
        <v>2043131.6400000006</v>
      </c>
    </row>
    <row r="10" spans="2:5" ht="33" customHeight="1" x14ac:dyDescent="0.3">
      <c r="B10" s="3" t="s">
        <v>11</v>
      </c>
      <c r="C10" s="4">
        <v>1078681.73</v>
      </c>
      <c r="D10" s="4">
        <v>417315.90000000008</v>
      </c>
      <c r="E10" s="11">
        <f t="shared" si="0"/>
        <v>1495997.6300000001</v>
      </c>
    </row>
    <row r="11" spans="2:5" ht="33" customHeight="1" thickBot="1" x14ac:dyDescent="0.35">
      <c r="B11" s="5" t="s">
        <v>12</v>
      </c>
      <c r="C11" s="6">
        <v>0</v>
      </c>
      <c r="D11" s="6">
        <v>0</v>
      </c>
      <c r="E11" s="11">
        <f t="shared" si="0"/>
        <v>0</v>
      </c>
    </row>
    <row r="12" spans="2:5" ht="47.4" customHeight="1" thickBot="1" x14ac:dyDescent="0.35">
      <c r="B12" s="22" t="s">
        <v>13</v>
      </c>
      <c r="C12" s="7">
        <f>SUM(C5:C11)</f>
        <v>8531354.1370432451</v>
      </c>
      <c r="D12" s="7">
        <f t="shared" ref="D12:E12" si="1">SUM(D5:D11)</f>
        <v>3176798.47200872</v>
      </c>
      <c r="E12" s="18">
        <f t="shared" si="1"/>
        <v>11708152.609051965</v>
      </c>
    </row>
    <row r="15" spans="2:5" ht="15.6" x14ac:dyDescent="0.3">
      <c r="B15" s="8" t="s">
        <v>14</v>
      </c>
    </row>
  </sheetData>
  <mergeCells count="2">
    <mergeCell ref="B2:E2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riassuntiva_2020 </vt:lpstr>
    </vt:vector>
  </TitlesOfParts>
  <Company>SISSA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Babich</dc:creator>
  <cp:lastModifiedBy>Laura Babich</cp:lastModifiedBy>
  <dcterms:created xsi:type="dcterms:W3CDTF">2021-02-05T14:17:23Z</dcterms:created>
  <dcterms:modified xsi:type="dcterms:W3CDTF">2021-02-05T14:30:52Z</dcterms:modified>
</cp:coreProperties>
</file>